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4" documentId="8_{07885B71-879B-4DD0-9BDE-B820AA95167A}" xr6:coauthVersionLast="47" xr6:coauthVersionMax="47" xr10:uidLastSave="{900B6465-2A76-492D-A664-B30861AF4088}"/>
  <bookViews>
    <workbookView xWindow="-7146" yWindow="-15582" windowWidth="37182" windowHeight="1498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33" i="1"/>
  <c r="C25" i="1"/>
  <c r="C45" i="1" l="1"/>
</calcChain>
</file>

<file path=xl/sharedStrings.xml><?xml version="1.0" encoding="utf-8"?>
<sst xmlns="http://schemas.openxmlformats.org/spreadsheetml/2006/main" count="83" uniqueCount="48">
  <si>
    <t>TCAT Nashville Cost Sheet</t>
  </si>
  <si>
    <t>2025 - 2026</t>
  </si>
  <si>
    <t>Practical Nursing</t>
  </si>
  <si>
    <t>**All book and supply costs are estimates and subject to change without notice.**</t>
  </si>
  <si>
    <t xml:space="preserve">First Term 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</si>
  <si>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</si>
  <si>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</si>
  <si>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</si>
  <si>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</si>
  <si>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</si>
  <si>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</si>
  <si>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FA Davis Bundle</t>
  </si>
  <si>
    <t>1st Day of Class</t>
  </si>
  <si>
    <t>Elsevier Book Bundle</t>
  </si>
  <si>
    <t>PN Kit</t>
  </si>
  <si>
    <t xml:space="preserve">Skills Bag </t>
  </si>
  <si>
    <t>EHR Tutor 1 year license</t>
  </si>
  <si>
    <t>Electronic Health Record</t>
  </si>
  <si>
    <t>Liability Insurance</t>
  </si>
  <si>
    <t>Due at registration</t>
  </si>
  <si>
    <t>UBISIM Online Sim</t>
  </si>
  <si>
    <t>Clinical Fee</t>
  </si>
  <si>
    <t>Kaplan Assessment Fee</t>
  </si>
  <si>
    <t>Will be notified of due date</t>
  </si>
  <si>
    <t>Drug Screen</t>
  </si>
  <si>
    <t>Due prior to registration</t>
  </si>
  <si>
    <t>Background Check</t>
  </si>
  <si>
    <t>CPR</t>
  </si>
  <si>
    <t>Titers/TB/Tetanus/Physical</t>
  </si>
  <si>
    <t>Classroom Uniforms</t>
  </si>
  <si>
    <t>White Clinical Uniforms</t>
  </si>
  <si>
    <r>
      <t>Due approx. 6</t>
    </r>
    <r>
      <rPr>
        <sz val="8"/>
        <color theme="1"/>
        <rFont val="Aptos Narrow"/>
        <family val="2"/>
        <scheme val="minor"/>
      </rPr>
      <t xml:space="preserve">th </t>
    </r>
    <r>
      <rPr>
        <sz val="12"/>
        <color theme="1"/>
        <rFont val="Aptos Narrow"/>
        <family val="2"/>
        <scheme val="minor"/>
      </rPr>
      <t>week of class</t>
    </r>
  </si>
  <si>
    <t>Total</t>
  </si>
  <si>
    <t xml:space="preserve">Second Term  </t>
  </si>
  <si>
    <t>Intro Maternity &amp; Pediatric Nursing</t>
  </si>
  <si>
    <t>Psychiatric Mental Health Nursing</t>
  </si>
  <si>
    <t>Coursepoint for Hatfield Mat &amp; Peds Access Cards</t>
  </si>
  <si>
    <t xml:space="preserve">Third Term </t>
  </si>
  <si>
    <t>TN BON Application Fee</t>
  </si>
  <si>
    <t>Due with application</t>
  </si>
  <si>
    <t>Pictures - state board application requirement</t>
  </si>
  <si>
    <t>Background Check/Finger Printing for State Boards</t>
  </si>
  <si>
    <t>NCLEX Testing Fee</t>
  </si>
  <si>
    <t>Total Progran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</si>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</sst>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8" fontId="9" fillId="0" borderId="0" xfId="0" applyNumberFormat="1" applyFont="1"/>
    <xf numFmtId="0" fontId="8" fillId="0" borderId="0" xfId="0" applyFont="1" applyAlignment="1">
      <alignment vertical="center" wrapText="1"/>
    </xf>
    <xf numFmtId="8" fontId="9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2388359</xdr:colOff>
      <xdr:row>0</xdr:row>
      <xdr:rowOff>129653</xdr:rowOff>
    </xdr:from>
    <xdr:to>
      <xdr:col>2</xdr:col>
      <xdr:colOff>627798</xdr:colOff>
      <xdr:row>0</xdr:row>
      <xdr:rowOff>1681852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40ADC16B-5708-354F-25AA-935F14D04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8359" y="129653"/>
          <a:ext cx="4196687" cy="1552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47"/>
  <sheetViews>
    <sheetView tabSelected="1" workbookViewId="0">
      <selection sqref="A1:C1"/>
    </sheetView>
  </sheetViews>
  <sheetFormatPr defaultColWidth="12.69921875" defaultRowHeight="25" customHeight="1" x14ac:dyDescent="0.3"/>
  <cols>
    <col min="1" max="1" width="61.8984375" customWidth="1"/>
    <col min="2" max="2" width="25.3984375" customWidth="1"/>
    <col min="3" max="3" width="17.09765625" customWidth="1"/>
    <col min="4" max="5" width="25.09765625" customWidth="1"/>
  </cols>
  <sheetData>
    <row r="1" spans="1:4" ht="133" customHeight="1" x14ac:dyDescent="0.7">
      <c r="A1" s="35"/>
      <c r="B1" s="35"/>
      <c r="C1" s="36"/>
      <c r="D1" s="1"/>
    </row>
    <row r="2" spans="1:4" ht="26.1" customHeight="1" x14ac:dyDescent="0.55000000000000004">
      <c r="A2" s="2" t="s">
        <v>0</v>
      </c>
      <c r="B2" s="2"/>
      <c r="C2" s="2"/>
      <c r="D2" s="2"/>
    </row>
    <row r="3" spans="1:4" ht="25" customHeight="1" x14ac:dyDescent="0.55000000000000004">
      <c r="A3" s="2" t="s">
        <v>1</v>
      </c>
      <c r="B3" s="2"/>
      <c r="C3" s="2"/>
      <c r="D3" s="2"/>
    </row>
    <row r="4" spans="1:4" ht="25" customHeight="1" x14ac:dyDescent="0.55000000000000004">
      <c r="A4" s="25" t="s">
        <v>2</v>
      </c>
      <c r="B4" s="25"/>
      <c r="C4" s="3"/>
      <c r="D4" s="3"/>
    </row>
    <row r="5" spans="1:4" ht="17.899999999999999" customHeight="1" x14ac:dyDescent="0.3">
      <c r="A5" s="4"/>
      <c r="B5" s="4"/>
      <c r="C5" s="5"/>
      <c r="D5" s="5"/>
    </row>
    <row r="6" spans="1:4" ht="23.25" customHeight="1" x14ac:dyDescent="0.3">
      <c r="A6" t="s">
        <v>3</v>
      </c>
      <c r="C6" s="6"/>
      <c r="D6" s="6"/>
    </row>
    <row r="7" spans="1:4" ht="23.65" customHeight="1" x14ac:dyDescent="0.4">
      <c r="A7" s="26" t="s">
        <v>4</v>
      </c>
      <c r="B7" s="27" t="s">
        <v>5</v>
      </c>
      <c r="C7" s="7"/>
      <c r="D7" s="8" t="s">
        <v>6</v>
      </c>
    </row>
    <row r="8" spans="1:4" ht="15.05" customHeight="1" x14ac:dyDescent="0.35">
      <c r="A8" s="9" t="s">
        <v>7</v>
      </c>
      <c r="B8" s="29"/>
      <c r="C8" s="10">
        <v>1404</v>
      </c>
      <c r="D8" s="11" t="s">
        <v>8</v>
      </c>
    </row>
    <row r="9" spans="1:4" ht="15.05" customHeight="1" x14ac:dyDescent="0.35">
      <c r="A9" s="9" t="s">
        <v>9</v>
      </c>
      <c r="B9" s="29"/>
      <c r="C9" s="10">
        <v>10</v>
      </c>
      <c r="D9" s="11" t="s">
        <v>8</v>
      </c>
    </row>
    <row r="10" spans="1:4" ht="15.05" customHeight="1" x14ac:dyDescent="0.35">
      <c r="A10" s="9" t="s">
        <v>10</v>
      </c>
      <c r="B10" s="29"/>
      <c r="C10" s="10">
        <v>73</v>
      </c>
      <c r="D10" s="11" t="s">
        <v>8</v>
      </c>
    </row>
    <row r="11" spans="1:4" ht="15.05" customHeight="1" x14ac:dyDescent="0.35">
      <c r="A11" s="9" t="s">
        <v>11</v>
      </c>
      <c r="B11" s="30">
        <v>9781719698818</v>
      </c>
      <c r="C11" s="31">
        <v>410</v>
      </c>
      <c r="D11" s="11" t="s">
        <v>12</v>
      </c>
    </row>
    <row r="12" spans="1:4" ht="15.05" customHeight="1" x14ac:dyDescent="0.35">
      <c r="A12" s="9" t="s">
        <v>13</v>
      </c>
      <c r="B12" s="30">
        <v>9780443496356</v>
      </c>
      <c r="C12" s="31">
        <v>120</v>
      </c>
      <c r="D12" s="11" t="s">
        <v>12</v>
      </c>
    </row>
    <row r="13" spans="1:4" ht="15.05" customHeight="1" x14ac:dyDescent="0.35">
      <c r="A13" s="9" t="s">
        <v>14</v>
      </c>
      <c r="B13" s="30" t="s">
        <v>15</v>
      </c>
      <c r="C13" s="31">
        <v>352.26</v>
      </c>
      <c r="D13" s="11" t="s">
        <v>12</v>
      </c>
    </row>
    <row r="14" spans="1:4" ht="15.05" customHeight="1" x14ac:dyDescent="0.35">
      <c r="A14" s="9" t="s">
        <v>16</v>
      </c>
      <c r="B14" s="30" t="s">
        <v>17</v>
      </c>
      <c r="C14" s="31">
        <v>94</v>
      </c>
      <c r="D14" s="11" t="s">
        <v>12</v>
      </c>
    </row>
    <row r="15" spans="1:4" ht="15.05" customHeight="1" x14ac:dyDescent="0.3">
      <c r="A15" s="32" t="s">
        <v>18</v>
      </c>
      <c r="C15" s="33">
        <v>15</v>
      </c>
      <c r="D15" s="34" t="s">
        <v>19</v>
      </c>
    </row>
    <row r="16" spans="1:4" ht="15.05" customHeight="1" x14ac:dyDescent="0.3">
      <c r="A16" s="32" t="s">
        <v>20</v>
      </c>
      <c r="C16" s="33">
        <v>161</v>
      </c>
      <c r="D16" s="34" t="s">
        <v>19</v>
      </c>
    </row>
    <row r="17" spans="1:4" ht="15.05" customHeight="1" x14ac:dyDescent="0.3">
      <c r="A17" s="32" t="s">
        <v>21</v>
      </c>
      <c r="C17" s="33">
        <v>100</v>
      </c>
      <c r="D17" s="34" t="s">
        <v>19</v>
      </c>
    </row>
    <row r="18" spans="1:4" ht="15.05" customHeight="1" x14ac:dyDescent="0.3">
      <c r="A18" s="32" t="s">
        <v>22</v>
      </c>
      <c r="C18" s="33">
        <v>450</v>
      </c>
      <c r="D18" s="34" t="s">
        <v>23</v>
      </c>
    </row>
    <row r="19" spans="1:4" ht="15.05" customHeight="1" x14ac:dyDescent="0.3">
      <c r="A19" s="32" t="s">
        <v>24</v>
      </c>
      <c r="C19" s="33">
        <v>31</v>
      </c>
      <c r="D19" s="34" t="s">
        <v>25</v>
      </c>
    </row>
    <row r="20" spans="1:4" ht="15.05" customHeight="1" x14ac:dyDescent="0.3">
      <c r="A20" s="32" t="s">
        <v>26</v>
      </c>
      <c r="C20" s="33">
        <v>24.5</v>
      </c>
      <c r="D20" s="34" t="s">
        <v>25</v>
      </c>
    </row>
    <row r="21" spans="1:4" ht="15.05" customHeight="1" x14ac:dyDescent="0.3">
      <c r="A21" s="32" t="s">
        <v>27</v>
      </c>
      <c r="C21" s="33">
        <v>75</v>
      </c>
      <c r="D21" s="34" t="s">
        <v>25</v>
      </c>
    </row>
    <row r="22" spans="1:4" ht="15.05" customHeight="1" x14ac:dyDescent="0.3">
      <c r="A22" s="32" t="s">
        <v>28</v>
      </c>
      <c r="C22" s="33">
        <v>200</v>
      </c>
      <c r="D22" s="34" t="s">
        <v>25</v>
      </c>
    </row>
    <row r="23" spans="1:4" ht="15.05" customHeight="1" x14ac:dyDescent="0.3">
      <c r="A23" s="32" t="s">
        <v>29</v>
      </c>
      <c r="C23" s="33">
        <v>100</v>
      </c>
      <c r="D23" s="34" t="s">
        <v>25</v>
      </c>
    </row>
    <row r="24" spans="1:4" ht="15.05" customHeight="1" x14ac:dyDescent="0.3">
      <c r="A24" s="32" t="s">
        <v>30</v>
      </c>
      <c r="C24" s="33">
        <v>200</v>
      </c>
      <c r="D24" s="34" t="s">
        <v>31</v>
      </c>
    </row>
    <row r="25" spans="1:4" ht="15.05" customHeight="1" x14ac:dyDescent="0.35">
      <c r="A25" s="13" t="s">
        <v>32</v>
      </c>
      <c r="B25" s="13"/>
      <c r="C25" s="10">
        <f>SUM(C8:C24)</f>
        <v>3819.76</v>
      </c>
      <c r="D25" s="14"/>
    </row>
    <row r="26" spans="1:4" ht="33.450000000000003" customHeight="1" x14ac:dyDescent="0.4">
      <c r="A26" s="26" t="s">
        <v>33</v>
      </c>
      <c r="B26" s="7"/>
      <c r="C26" s="23"/>
      <c r="D26" s="8" t="s">
        <v>6</v>
      </c>
    </row>
    <row r="27" spans="1:4" ht="15.05" customHeight="1" x14ac:dyDescent="0.35">
      <c r="A27" s="12" t="s">
        <v>7</v>
      </c>
      <c r="B27" s="12"/>
      <c r="C27" s="15">
        <v>1404</v>
      </c>
      <c r="D27" s="16" t="s">
        <v>8</v>
      </c>
    </row>
    <row r="28" spans="1:4" ht="18.95" customHeight="1" x14ac:dyDescent="0.35">
      <c r="A28" s="12" t="s">
        <v>9</v>
      </c>
      <c r="B28" s="12"/>
      <c r="C28" s="15">
        <v>10</v>
      </c>
      <c r="D28" s="17" t="s">
        <v>8</v>
      </c>
    </row>
    <row r="29" spans="1:4" ht="15.05" customHeight="1" x14ac:dyDescent="0.35">
      <c r="A29" s="12" t="s">
        <v>10</v>
      </c>
      <c r="B29" s="12"/>
      <c r="C29" s="15">
        <v>73</v>
      </c>
      <c r="D29" s="17" t="s">
        <v>8</v>
      </c>
    </row>
    <row r="30" spans="1:4" ht="15.05" customHeight="1" x14ac:dyDescent="0.35">
      <c r="A30" s="9" t="s">
        <v>34</v>
      </c>
      <c r="B30" s="28">
        <v>9781975163785</v>
      </c>
      <c r="C30" s="31">
        <v>110</v>
      </c>
      <c r="D30" s="17" t="s">
        <v>12</v>
      </c>
    </row>
    <row r="31" spans="1:4" ht="15.05" customHeight="1" x14ac:dyDescent="0.35">
      <c r="A31" s="9" t="s">
        <v>35</v>
      </c>
      <c r="B31" s="28">
        <v>9781975239152</v>
      </c>
      <c r="C31" s="31">
        <v>120</v>
      </c>
      <c r="D31" s="17" t="s">
        <v>12</v>
      </c>
    </row>
    <row r="32" spans="1:4" ht="15.05" customHeight="1" x14ac:dyDescent="0.35">
      <c r="A32" s="9" t="s">
        <v>36</v>
      </c>
      <c r="B32" s="28">
        <v>9781975186951</v>
      </c>
      <c r="C32" s="31">
        <v>142</v>
      </c>
      <c r="D32" s="17" t="s">
        <v>12</v>
      </c>
    </row>
    <row r="33" spans="1:4" ht="15.05" customHeight="1" x14ac:dyDescent="0.35">
      <c r="A33" s="18" t="s">
        <v>32</v>
      </c>
      <c r="B33" s="18"/>
      <c r="C33" s="15">
        <f>SUM(C27:C32)</f>
        <v>1859</v>
      </c>
      <c r="D33" s="12"/>
    </row>
    <row r="34" spans="1:4" ht="15.05" customHeight="1" x14ac:dyDescent="0.4">
      <c r="A34" s="26" t="s">
        <v>37</v>
      </c>
      <c r="B34" s="7"/>
      <c r="C34" s="7"/>
      <c r="D34" s="8" t="s">
        <v>6</v>
      </c>
    </row>
    <row r="35" spans="1:4" ht="15.05" customHeight="1" x14ac:dyDescent="0.35">
      <c r="A35" s="12" t="s">
        <v>7</v>
      </c>
      <c r="B35" s="12"/>
      <c r="C35" s="15">
        <v>1404</v>
      </c>
      <c r="D35" s="16" t="s">
        <v>8</v>
      </c>
    </row>
    <row r="36" spans="1:4" ht="20.95" customHeight="1" x14ac:dyDescent="0.35">
      <c r="A36" s="12" t="s">
        <v>9</v>
      </c>
      <c r="B36" s="12"/>
      <c r="C36" s="15">
        <v>10</v>
      </c>
      <c r="D36" s="16" t="s">
        <v>8</v>
      </c>
    </row>
    <row r="37" spans="1:4" ht="15.05" customHeight="1" x14ac:dyDescent="0.35">
      <c r="A37" s="12" t="s">
        <v>10</v>
      </c>
      <c r="B37" s="12"/>
      <c r="C37" s="15">
        <v>73</v>
      </c>
      <c r="D37" s="16" t="s">
        <v>8</v>
      </c>
    </row>
    <row r="38" spans="1:4" ht="15.05" customHeight="1" x14ac:dyDescent="0.3">
      <c r="A38" s="32" t="s">
        <v>21</v>
      </c>
      <c r="C38" s="33">
        <v>100</v>
      </c>
      <c r="D38" s="34" t="s">
        <v>19</v>
      </c>
    </row>
    <row r="39" spans="1:4" ht="15.05" customHeight="1" x14ac:dyDescent="0.3">
      <c r="A39" s="32" t="s">
        <v>38</v>
      </c>
      <c r="C39" s="33">
        <v>140</v>
      </c>
      <c r="D39" s="34" t="s">
        <v>39</v>
      </c>
    </row>
    <row r="40" spans="1:4" ht="15.05" customHeight="1" x14ac:dyDescent="0.3">
      <c r="A40" s="32" t="s">
        <v>40</v>
      </c>
      <c r="C40" s="33">
        <v>25</v>
      </c>
      <c r="D40" s="34" t="s">
        <v>39</v>
      </c>
    </row>
    <row r="41" spans="1:4" ht="15.05" customHeight="1" x14ac:dyDescent="0.3">
      <c r="A41" s="32" t="s">
        <v>41</v>
      </c>
      <c r="C41" s="33">
        <v>33</v>
      </c>
      <c r="D41" s="34" t="s">
        <v>39</v>
      </c>
    </row>
    <row r="42" spans="1:4" ht="15.05" customHeight="1" x14ac:dyDescent="0.3">
      <c r="A42" s="32" t="s">
        <v>42</v>
      </c>
      <c r="C42" s="33">
        <v>200</v>
      </c>
      <c r="D42" s="34" t="s">
        <v>39</v>
      </c>
    </row>
    <row r="43" spans="1:4" ht="15.05" customHeight="1" x14ac:dyDescent="0.35">
      <c r="A43" s="18" t="s">
        <v>32</v>
      </c>
      <c r="B43" s="18"/>
      <c r="C43" s="15">
        <f>SUM(C35:C42)</f>
        <v>1985</v>
      </c>
      <c r="D43" s="12"/>
    </row>
    <row r="44" spans="1:4" ht="14.65" customHeight="1" x14ac:dyDescent="0.4">
      <c r="A44" s="7" t="s">
        <v>43</v>
      </c>
      <c r="B44" s="7"/>
      <c r="C44" s="7"/>
      <c r="D44" s="8" t="s">
        <v>44</v>
      </c>
    </row>
    <row r="45" spans="1:4" ht="15.05" customHeight="1" x14ac:dyDescent="0.4">
      <c r="A45" s="19" t="s">
        <v>45</v>
      </c>
      <c r="B45" s="19"/>
      <c r="C45" s="24">
        <f>C25+C33+C43</f>
        <v>7663.76</v>
      </c>
      <c r="D45" s="20"/>
    </row>
    <row r="46" spans="1:4" ht="15.05" customHeight="1" x14ac:dyDescent="0.35">
      <c r="A46" s="21" t="s">
        <v>46</v>
      </c>
      <c r="B46" s="21"/>
      <c r="D46" s="22" t="s">
        <v>47</v>
      </c>
    </row>
    <row r="47" spans="1:4" ht="14" x14ac:dyDescent="0.3"/>
  </sheetData>
  <sheetProtection algorithmName="SHA-512" hashValue="lmtUJxeiGN4tqoSYpfMk4tQDBEZq/P+kbyifZR6hMUaEiNkt4E4lT5r/IT0dL6WCQxU8cK2HKmm9nH1P7XF9CQ==" saltValue="0qp+h8qH3WVVp4Aw9MepGg==" spinCount="100000" sheet="1" objects="1" scenarios="1"/>
  <mergeCells count="1">
    <mergeCell ref="A1:C1"/>
  </mergeCells>
  <pageMargins left="0.7" right="0.7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BE668A-E7A3-43C7-BA3E-903DFF9C39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758045-34D2-42DB-9128-1DF544689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DF74E3-E568-41AB-AFD1-B86B7CD3FBE9}">
  <ds:schemaRefs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44c0a12c-d0d3-4baf-99b7-29ca92b9a522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Practical Nursing 2026-2026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2026-04-15T13:04:41Z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Practical Nursing 2026-2026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